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0.02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<sst xmlns="http://schemas.openxmlformats.org/spreadsheetml/2006/main" count="38" uniqueCount="31">
  <si>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Mål och ärenden</t>
  </si>
  <si>
    <t>Inkomna mål</t>
  </si>
  <si>
    <t>Konkurser och konkursärenden</t>
  </si>
  <si>
    <t>Inkomna konkursansökningar</t>
  </si>
  <si>
    <t>Ärenden</t>
  </si>
  <si>
    <t>Ärenden om lagfarter och</t>
  </si>
  <si>
    <t>inskrivning av tomträtt</t>
  </si>
  <si>
    <t>Ärenden om inteckning</t>
  </si>
  <si>
    <t>Rättsväsen:</t>
  </si>
  <si>
    <t>-</t>
  </si>
  <si>
    <t>Källa:  Göteborgs tingsrätt och Lantmäteriet</t>
  </si>
  <si>
    <t>Brottmål</t>
  </si>
  <si>
    <t>Familjemål</t>
  </si>
  <si>
    <t>FT-mål</t>
  </si>
  <si>
    <t>Övriga tvistemål</t>
  </si>
  <si>
    <t>Avgjorda mål</t>
  </si>
  <si>
    <t>Balanserade mål</t>
  </si>
  <si>
    <t>Försatta i konkurs</t>
  </si>
  <si>
    <t>Slutligt handlagda gemensam ansökan</t>
  </si>
  <si>
    <t>Summa inkomna tvistemål och brottmål</t>
  </si>
  <si>
    <t>Summa avgjorda tvistemål och brottmål</t>
  </si>
  <si>
    <t>Summa balanserade tvistemål och brottmål</t>
  </si>
  <si>
    <r>
      <t>Slutligt handlagda domstolsärenden</t>
    </r>
    <r>
      <rPr>
        <b/>
        <vertAlign val="superscript"/>
        <sz val="9"/>
        <color indexed="8"/>
        <rFont val="Arial"/>
        <family val="2"/>
      </rPr>
      <t>1</t>
    </r>
  </si>
  <si>
    <r>
      <t>Inskrivningsärenden</t>
    </r>
    <r>
      <rPr>
        <b/>
        <vertAlign val="superscript"/>
        <sz val="9"/>
        <color indexed="8"/>
        <rFont val="Arial"/>
        <family val="2"/>
      </rPr>
      <t>2</t>
    </r>
  </si>
  <si>
    <t>Anm  Reg enl ÄktB  ligger sedan 1/10-11 inte hos tingsrätten, utan hos Skatteverket.</t>
  </si>
  <si>
    <t>1  Inkl utsökningsärenden, företagsrekonstruktioner, skuldsanering &amp; övr domstolsärenden</t>
  </si>
  <si>
    <t>2  Statistik från Lantmäteriet.</t>
  </si>
  <si>
    <t>..</t>
  </si>
  <si>
    <t>Göteborgs tingsrätt mm 2000-2013</t>
  </si>
  <si>
    <t>Förenklat tvistemål</t>
  </si>
  <si>
    <t>Gravationsbevis och fastighetsbevis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</si>
</sst>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0.0%"/>
    <numFmt numFmtId="179" formatCode="0.0"/>
    <numFmt numFmtId="180" formatCode="000\ 00"/>
    <numFmt numFmtId="181" formatCode="&quot;Ja&quot;;&quot;Ja&quot;;&quot;Nej&quot;"/>
    <numFmt numFmtId="182" formatCode="&quot;Sant&quot;;&quot;Sant&quot;;&quot;Falskt&quot;"/>
    <numFmt numFmtId="183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7" fillId="0" borderId="0" xfId="48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48" applyFont="1" applyFill="1" applyBorder="1" applyAlignment="1">
      <alignment horizontal="left" vertical="center"/>
      <protection/>
    </xf>
    <xf numFmtId="3" fontId="11" fillId="0" borderId="0" xfId="48" applyNumberFormat="1" applyFont="1" applyFill="1">
      <alignment/>
      <protection/>
    </xf>
    <xf numFmtId="3" fontId="12" fillId="0" borderId="0" xfId="48" applyNumberFormat="1" applyFont="1" applyFill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1" fillId="0" borderId="0" xfId="48" applyNumberFormat="1" applyFont="1" applyFill="1" applyAlignment="1" quotePrefix="1">
      <alignment horizontal="left"/>
      <protection/>
    </xf>
    <xf numFmtId="0" fontId="14" fillId="0" borderId="0" xfId="48" applyFont="1">
      <alignment/>
      <protection/>
    </xf>
    <xf numFmtId="0" fontId="10" fillId="33" borderId="0" xfId="48" applyFont="1" applyFill="1" applyBorder="1" applyAlignment="1" quotePrefix="1">
      <alignment horizontal="right" vertical="center"/>
      <protection/>
    </xf>
    <xf numFmtId="3" fontId="12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Border="1" applyAlignment="1" quotePrefix="1">
      <alignment horizontal="left"/>
    </xf>
    <xf numFmtId="0" fontId="7" fillId="0" borderId="0" xfId="48" applyFont="1" applyFill="1">
      <alignment/>
      <protection/>
    </xf>
    <xf numFmtId="0" fontId="14" fillId="0" borderId="10" xfId="48" applyFont="1" applyBorder="1" applyAlignment="1">
      <alignment horizontal="left"/>
      <protection/>
    </xf>
    <xf numFmtId="0" fontId="14" fillId="0" borderId="0" xfId="48" applyFont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13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219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384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Göteborgs tingsrätt mm 1980-2001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16384" width="9.125" style="1" customWidth="1"/>
  </cols>
  <sheetData>
    <row r="1" ht="12.75">
      <c r="A1" s="4" t="s">
        <v>8</v>
      </c>
    </row>
    <row r="2" ht="15">
      <c r="A2" s="5" t="s">
        <v>28</v>
      </c>
    </row>
    <row r="4" spans="1:6" s="2" customFormat="1" ht="13.5" customHeight="1">
      <c r="A4" s="6" t="s">
        <v>0</v>
      </c>
      <c r="B4" s="13">
        <v>2000</v>
      </c>
      <c r="C4" s="13">
        <v>2005</v>
      </c>
      <c r="D4" s="13">
        <v>2010</v>
      </c>
      <c r="E4" s="13">
        <v>2012</v>
      </c>
      <c r="F4" s="13">
        <v>2013</v>
      </c>
    </row>
    <row r="5" spans="1:6" s="3" customFormat="1" ht="18" customHeight="1">
      <c r="A5" s="7" t="s">
        <v>1</v>
      </c>
      <c r="B5" s="9"/>
      <c r="C5" s="9"/>
      <c r="D5" s="9"/>
      <c r="E5" s="9"/>
      <c r="F5" s="9"/>
    </row>
    <row r="6" spans="1:6" s="3" customFormat="1" ht="12" customHeight="1">
      <c r="A6" s="8" t="s">
        <v>11</v>
      </c>
      <c r="B6" s="14">
        <v>4889</v>
      </c>
      <c r="C6" s="14">
        <v>5032</v>
      </c>
      <c r="D6" s="14">
        <v>6174</v>
      </c>
      <c r="E6" s="14">
        <v>5916</v>
      </c>
      <c r="F6" s="14">
        <v>5740</v>
      </c>
    </row>
    <row r="7" spans="1:6" s="3" customFormat="1" ht="12" customHeight="1">
      <c r="A7" s="8" t="s">
        <v>12</v>
      </c>
      <c r="B7" s="14">
        <v>1013</v>
      </c>
      <c r="C7" s="14">
        <v>1057</v>
      </c>
      <c r="D7" s="14">
        <v>1320</v>
      </c>
      <c r="E7" s="14">
        <v>1490</v>
      </c>
      <c r="F7" s="14">
        <v>1591</v>
      </c>
    </row>
    <row r="8" spans="1:6" s="3" customFormat="1" ht="12" customHeight="1">
      <c r="A8" s="8" t="s">
        <v>13</v>
      </c>
      <c r="B8" s="14">
        <v>1034</v>
      </c>
      <c r="C8" s="14">
        <v>1076</v>
      </c>
      <c r="D8" s="14">
        <v>1833</v>
      </c>
      <c r="E8" s="14">
        <v>1821</v>
      </c>
      <c r="F8" s="14">
        <v>1580</v>
      </c>
    </row>
    <row r="9" spans="1:6" s="3" customFormat="1" ht="12" customHeight="1">
      <c r="A9" s="8" t="s">
        <v>14</v>
      </c>
      <c r="B9" s="14">
        <v>1892</v>
      </c>
      <c r="C9" s="14">
        <v>1572</v>
      </c>
      <c r="D9" s="14">
        <v>2080</v>
      </c>
      <c r="E9" s="14">
        <v>2048</v>
      </c>
      <c r="F9" s="14">
        <v>2307</v>
      </c>
    </row>
    <row r="10" spans="1:6" s="3" customFormat="1" ht="12" customHeight="1">
      <c r="A10" s="8" t="s">
        <v>19</v>
      </c>
      <c r="B10" s="14">
        <f>SUM(B6:B9)</f>
        <v>8828</v>
      </c>
      <c r="C10" s="14">
        <f>SUM(C6:C9)</f>
        <v>8737</v>
      </c>
      <c r="D10" s="14">
        <f>SUM(D6:D9)</f>
        <v>11407</v>
      </c>
      <c r="E10" s="14">
        <f>SUM(E6:E9)</f>
        <v>11275</v>
      </c>
      <c r="F10" s="14">
        <f>SUM(F6:F9)</f>
        <v>11218</v>
      </c>
    </row>
    <row r="11" spans="1:6" s="3" customFormat="1" ht="18" customHeight="1">
      <c r="A11" s="7" t="s">
        <v>15</v>
      </c>
      <c r="B11" s="10"/>
      <c r="C11" s="10"/>
      <c r="D11" s="10"/>
      <c r="E11" s="10"/>
      <c r="F11" s="10"/>
    </row>
    <row r="12" spans="1:6" s="3" customFormat="1" ht="12" customHeight="1">
      <c r="A12" s="8" t="s">
        <v>11</v>
      </c>
      <c r="B12" s="14">
        <v>4812</v>
      </c>
      <c r="C12" s="14">
        <v>4921</v>
      </c>
      <c r="D12" s="14">
        <v>5819</v>
      </c>
      <c r="E12" s="14">
        <v>6024</v>
      </c>
      <c r="F12" s="14">
        <v>5893</v>
      </c>
    </row>
    <row r="13" spans="1:6" s="3" customFormat="1" ht="12" customHeight="1">
      <c r="A13" s="8" t="s">
        <v>12</v>
      </c>
      <c r="B13" s="14">
        <v>1072</v>
      </c>
      <c r="C13" s="14">
        <v>1030</v>
      </c>
      <c r="D13" s="14">
        <v>1230</v>
      </c>
      <c r="E13" s="14">
        <v>1438</v>
      </c>
      <c r="F13" s="14">
        <v>1633</v>
      </c>
    </row>
    <row r="14" spans="1:6" s="3" customFormat="1" ht="12" customHeight="1">
      <c r="A14" s="8" t="s">
        <v>29</v>
      </c>
      <c r="B14" s="14">
        <v>1053</v>
      </c>
      <c r="C14" s="14">
        <v>1084</v>
      </c>
      <c r="D14" s="14">
        <v>1707</v>
      </c>
      <c r="E14" s="14">
        <v>1839</v>
      </c>
      <c r="F14" s="14">
        <v>1703</v>
      </c>
    </row>
    <row r="15" spans="1:6" s="3" customFormat="1" ht="12" customHeight="1">
      <c r="A15" s="8" t="s">
        <v>14</v>
      </c>
      <c r="B15" s="14">
        <v>1744</v>
      </c>
      <c r="C15" s="14">
        <v>1669</v>
      </c>
      <c r="D15" s="14">
        <v>1919</v>
      </c>
      <c r="E15" s="14">
        <v>2070</v>
      </c>
      <c r="F15" s="14">
        <v>2307</v>
      </c>
    </row>
    <row r="16" spans="1:6" s="3" customFormat="1" ht="12" customHeight="1">
      <c r="A16" s="8" t="s">
        <v>20</v>
      </c>
      <c r="B16" s="14">
        <f>SUM(B12:B15)</f>
        <v>8681</v>
      </c>
      <c r="C16" s="14">
        <f>SUM(C12:C15)</f>
        <v>8704</v>
      </c>
      <c r="D16" s="14">
        <f>SUM(D12:D15)</f>
        <v>10675</v>
      </c>
      <c r="E16" s="14">
        <f>SUM(E12:E15)</f>
        <v>11371</v>
      </c>
      <c r="F16" s="14">
        <f>SUM(F12:F15)</f>
        <v>11536</v>
      </c>
    </row>
    <row r="17" spans="1:6" s="3" customFormat="1" ht="18" customHeight="1">
      <c r="A17" s="7" t="s">
        <v>16</v>
      </c>
      <c r="B17" s="10"/>
      <c r="C17" s="10"/>
      <c r="D17" s="10"/>
      <c r="E17" s="10"/>
      <c r="F17" s="10"/>
    </row>
    <row r="18" spans="1:6" s="3" customFormat="1" ht="12" customHeight="1">
      <c r="A18" s="8" t="s">
        <v>11</v>
      </c>
      <c r="B18" s="14">
        <v>2208</v>
      </c>
      <c r="C18" s="14">
        <v>2565</v>
      </c>
      <c r="D18" s="14">
        <v>3312</v>
      </c>
      <c r="E18" s="14">
        <v>2564</v>
      </c>
      <c r="F18" s="14">
        <v>2393</v>
      </c>
    </row>
    <row r="19" spans="1:6" s="3" customFormat="1" ht="12" customHeight="1">
      <c r="A19" s="8" t="s">
        <v>12</v>
      </c>
      <c r="B19" s="14">
        <v>705</v>
      </c>
      <c r="C19" s="14">
        <v>756</v>
      </c>
      <c r="D19" s="14">
        <v>1053</v>
      </c>
      <c r="E19" s="14">
        <v>1088</v>
      </c>
      <c r="F19" s="14">
        <v>1059</v>
      </c>
    </row>
    <row r="20" spans="1:6" s="3" customFormat="1" ht="12" customHeight="1">
      <c r="A20" s="8" t="s">
        <v>29</v>
      </c>
      <c r="B20" s="14">
        <v>319</v>
      </c>
      <c r="C20" s="14">
        <v>388</v>
      </c>
      <c r="D20" s="14">
        <v>791</v>
      </c>
      <c r="E20" s="14">
        <v>601</v>
      </c>
      <c r="F20" s="14">
        <v>474</v>
      </c>
    </row>
    <row r="21" spans="1:6" s="3" customFormat="1" ht="12" customHeight="1">
      <c r="A21" s="8" t="s">
        <v>14</v>
      </c>
      <c r="B21" s="14">
        <v>1445</v>
      </c>
      <c r="C21" s="14">
        <v>1132</v>
      </c>
      <c r="D21" s="14">
        <v>1658</v>
      </c>
      <c r="E21" s="14">
        <v>1401</v>
      </c>
      <c r="F21" s="14">
        <v>1165</v>
      </c>
    </row>
    <row r="22" spans="1:6" s="3" customFormat="1" ht="12" customHeight="1">
      <c r="A22" s="8" t="s">
        <v>21</v>
      </c>
      <c r="B22" s="14">
        <f>SUM(B18:B21)</f>
        <v>4677</v>
      </c>
      <c r="C22" s="14">
        <f>SUM(C18:C21)</f>
        <v>4841</v>
      </c>
      <c r="D22" s="14">
        <f>SUM(D18:D21)</f>
        <v>6814</v>
      </c>
      <c r="E22" s="14">
        <f>SUM(E18:E21)</f>
        <v>5654</v>
      </c>
      <c r="F22" s="14">
        <f>SUM(F18:F21)</f>
        <v>5091</v>
      </c>
    </row>
    <row r="23" spans="1:6" s="3" customFormat="1" ht="18" customHeight="1">
      <c r="A23" s="7" t="s">
        <v>2</v>
      </c>
      <c r="B23" s="10"/>
      <c r="C23" s="10"/>
      <c r="D23" s="10"/>
      <c r="E23" s="10"/>
      <c r="F23" s="10"/>
    </row>
    <row r="24" spans="1:6" s="3" customFormat="1" ht="12" customHeight="1">
      <c r="A24" s="8" t="s">
        <v>3</v>
      </c>
      <c r="B24" s="14">
        <v>1176</v>
      </c>
      <c r="C24" s="14">
        <v>992</v>
      </c>
      <c r="D24" s="14">
        <v>987</v>
      </c>
      <c r="E24" s="14">
        <v>962</v>
      </c>
      <c r="F24" s="14">
        <v>961</v>
      </c>
    </row>
    <row r="25" spans="1:6" s="3" customFormat="1" ht="12" customHeight="1">
      <c r="A25" s="8" t="s">
        <v>17</v>
      </c>
      <c r="B25" s="10" t="s">
        <v>27</v>
      </c>
      <c r="C25" s="14">
        <v>499</v>
      </c>
      <c r="D25" s="14">
        <v>589</v>
      </c>
      <c r="E25" s="14">
        <v>586</v>
      </c>
      <c r="F25" s="14">
        <v>689</v>
      </c>
    </row>
    <row r="26" spans="1:6" s="3" customFormat="1" ht="18" customHeight="1">
      <c r="A26" s="7" t="s">
        <v>18</v>
      </c>
      <c r="B26" s="14">
        <v>1745</v>
      </c>
      <c r="C26" s="14">
        <v>1531</v>
      </c>
      <c r="D26" s="14">
        <v>1692</v>
      </c>
      <c r="E26" s="14">
        <v>1736</v>
      </c>
      <c r="F26" s="14">
        <v>1868</v>
      </c>
    </row>
    <row r="27" spans="1:6" s="3" customFormat="1" ht="18" customHeight="1">
      <c r="A27" s="7" t="s">
        <v>22</v>
      </c>
      <c r="E27" s="16"/>
      <c r="F27" s="16"/>
    </row>
    <row r="28" spans="1:6" s="14" customFormat="1" ht="12" customHeight="1">
      <c r="A28" s="15" t="s">
        <v>4</v>
      </c>
      <c r="B28" s="14">
        <v>2190</v>
      </c>
      <c r="C28" s="14">
        <v>2376</v>
      </c>
      <c r="D28" s="14">
        <v>2718</v>
      </c>
      <c r="E28" s="14">
        <v>2433</v>
      </c>
      <c r="F28" s="14">
        <f>464+17+51+1957</f>
        <v>2489</v>
      </c>
    </row>
    <row r="29" ht="18" customHeight="1">
      <c r="A29" s="11" t="s">
        <v>23</v>
      </c>
    </row>
    <row r="30" spans="1:6" ht="12" customHeight="1">
      <c r="A30" s="8" t="s">
        <v>5</v>
      </c>
      <c r="B30" s="9"/>
      <c r="C30" s="9"/>
      <c r="D30" s="9"/>
      <c r="E30" s="9"/>
      <c r="F30" s="9"/>
    </row>
    <row r="31" spans="1:6" ht="12" customHeight="1">
      <c r="A31" s="8" t="s">
        <v>6</v>
      </c>
      <c r="B31" s="9">
        <v>13479</v>
      </c>
      <c r="C31" s="9">
        <v>13227</v>
      </c>
      <c r="D31" s="9">
        <v>11399</v>
      </c>
      <c r="E31" s="9">
        <v>12260</v>
      </c>
      <c r="F31" s="9">
        <v>14360</v>
      </c>
    </row>
    <row r="32" spans="1:6" ht="12" customHeight="1">
      <c r="A32" s="8" t="s">
        <v>7</v>
      </c>
      <c r="B32" s="9">
        <v>18018</v>
      </c>
      <c r="C32" s="9">
        <v>27601</v>
      </c>
      <c r="D32" s="9">
        <v>20126</v>
      </c>
      <c r="E32" s="9">
        <v>17991</v>
      </c>
      <c r="F32" s="9">
        <v>18403</v>
      </c>
    </row>
    <row r="33" spans="1:6" ht="12" customHeight="1" thickBot="1">
      <c r="A33" s="8" t="s">
        <v>30</v>
      </c>
      <c r="B33" s="9">
        <v>856</v>
      </c>
      <c r="C33" s="9">
        <v>481</v>
      </c>
      <c r="D33" s="9">
        <v>22</v>
      </c>
      <c r="E33" s="14" t="s">
        <v>9</v>
      </c>
      <c r="F33" s="14">
        <v>2</v>
      </c>
    </row>
    <row r="34" spans="1:6" s="12" customFormat="1" ht="18" customHeight="1">
      <c r="A34" s="17" t="s">
        <v>10</v>
      </c>
      <c r="B34" s="17"/>
      <c r="C34" s="17"/>
      <c r="D34" s="17"/>
      <c r="E34" s="17"/>
      <c r="F34" s="17"/>
    </row>
    <row r="35" spans="1:6" s="12" customFormat="1" ht="10.5" customHeight="1">
      <c r="A35" s="18" t="s">
        <v>24</v>
      </c>
      <c r="B35" s="18"/>
      <c r="C35" s="18"/>
      <c r="D35" s="18"/>
      <c r="E35" s="18"/>
      <c r="F35" s="18"/>
    </row>
    <row r="36" spans="1:6" ht="10.5" customHeight="1">
      <c r="A36" s="18" t="s">
        <v>25</v>
      </c>
      <c r="B36" s="18"/>
      <c r="C36" s="18"/>
      <c r="D36" s="18"/>
      <c r="E36" s="18"/>
      <c r="F36" s="18"/>
    </row>
    <row r="37" spans="1:6" s="12" customFormat="1" ht="10.5" customHeight="1">
      <c r="A37" s="18" t="s">
        <v>26</v>
      </c>
      <c r="B37" s="18"/>
      <c r="C37" s="18"/>
      <c r="D37" s="18"/>
      <c r="E37" s="18"/>
      <c r="F37" s="18"/>
    </row>
  </sheetData>
  <sheetProtection/>
  <mergeCells count="4">
    <mergeCell ref="A35:F35"/>
    <mergeCell ref="A36:F36"/>
    <mergeCell ref="A37:F37"/>
    <mergeCell ref="A34:F34"/>
  </mergeCells>
  <printOptions/>
  <pageMargins left="1.1811023622047245" right="0" top="0.3937007874015748" bottom="0" header="0.5118110236220472" footer="0.5118110236220472"/>
  <pageSetup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2007-04-02T05:47:43Z</cp:lastPrinted>
  <dcterms:created xsi:type="dcterms:W3CDTF">2003-04-29T11:48:24Z</dcterms:created>
  <dcterms:modified xsi:type="dcterms:W3CDTF">2015-01-29T07:21:51Z</dcterms:modified>
  <cp:category/>
  <cp:version/>
  <cp:contentType/>
  <cp:contentStatus/>
</cp:coreProperties>
</file>